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Cta pub anual y SIF 4to TRIM 2024\3 INFORMACION PROGRAMATICA\26 PPI\"/>
    </mc:Choice>
  </mc:AlternateContent>
  <xr:revisionPtr revIDLastSave="0" documentId="13_ncr:1_{A93508F3-2F79-4249-B168-F8FB2F8CF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</calcChain>
</file>

<file path=xl/sharedStrings.xml><?xml version="1.0" encoding="utf-8"?>
<sst xmlns="http://schemas.openxmlformats.org/spreadsheetml/2006/main" count="70" uniqueCount="45">
  <si>
    <t xml:space="preserve">Cuenta Pública </t>
  </si>
  <si>
    <t>Programas y Proyectos de Inversión</t>
  </si>
  <si>
    <t>(Pesos)</t>
  </si>
  <si>
    <t>COG</t>
  </si>
  <si>
    <t>PROGRAMAS Y PROYECTOS DE INVERSIÓN</t>
  </si>
  <si>
    <t>INVERSIÓN (PESOS)</t>
  </si>
  <si>
    <t>APROBADA</t>
  </si>
  <si>
    <t xml:space="preserve">TOTAL </t>
  </si>
  <si>
    <t>DEVENGADO</t>
  </si>
  <si>
    <t>Otros Equipos</t>
  </si>
  <si>
    <t xml:space="preserve">  Muebles de oficina y estantería</t>
  </si>
  <si>
    <t xml:space="preserve">  Equipo de cómputo y de tecnologías de la información</t>
  </si>
  <si>
    <t xml:space="preserve">  Otros mobiliarios y equipos de administración</t>
  </si>
  <si>
    <t xml:space="preserve">  Vehículos y equipo de Transporte</t>
  </si>
  <si>
    <t xml:space="preserve">  Maquinaria y equipo industrial</t>
  </si>
  <si>
    <t xml:space="preserve">  Equipos de generación eléctrica, aparatos y accesorios eléctricos</t>
  </si>
  <si>
    <t xml:space="preserve">  Herramientas y máquinas-herramienta</t>
  </si>
  <si>
    <t>Mobiliario y equipo educacional y recreativo</t>
  </si>
  <si>
    <t>Adquisición de Activos Intangibles ( Software , aplicaciones comerciales)</t>
  </si>
  <si>
    <t>COMPRA DE DOS DATA LOGGER 4G M2M PARA MONITOREO DE REDES DE AGUAS RESIDUALES</t>
  </si>
  <si>
    <t>VARIOS SOFTWARE</t>
  </si>
  <si>
    <t xml:space="preserve">  Sistemas de aire acondicionado, calefacción y de refrigeración industrial y comercial</t>
  </si>
  <si>
    <t xml:space="preserve">  INFRAESTRUCTURA HIDRICA, ALCANTARILLADO Y SANEAMIENTO</t>
  </si>
  <si>
    <t xml:space="preserve">  LP-01 REPOSICION DE CONCRETO HIDRAULICO EN C. ZARAGOZA</t>
  </si>
  <si>
    <t xml:space="preserve">  PERFORACION Y EQUIPAMIENTO POZO TRICENTENARIO</t>
  </si>
  <si>
    <t xml:space="preserve">  SECTORIZACION SECTORES 16 AL 20</t>
  </si>
  <si>
    <t xml:space="preserve">  LP-09 TANQUE METALICO ELEVADO DE 50 M3 CON ALTURA DE 15 MTS LOCALIDAD GUADALUPE VICTORIA</t>
  </si>
  <si>
    <t xml:space="preserve">  LP-08 REHABILITACION DE RED DE AGUA POTABLE, TOMAS, DESCARGAS DOMICILIARIAS, RED MORADA, DRENAJE PLUVIAL Y REPOSICION DE PAVIMENTO HIDRAULICO EN CALLE IGNACIO ZARAGOZA  ENTRE OJINAGA Y DEPORTIVA</t>
  </si>
  <si>
    <t xml:space="preserve">  LP-10 REHABILITACION DE RED, 170 MTS ALCANTARILLADO SANITARIO, 370 M AGUA POTABLE, TOMAS Y DESCARGAS Y REPOSICION 320 M2 PAVIMENTO ASFALTICO C. 5 DE MAYO ENTRE C. JUAREZ Y ALDAMA</t>
  </si>
  <si>
    <t xml:space="preserve">  LP-11 REHABILITACION DE RED DE ALCANTARILLADO SANITARIO, TOMAS Y DESCARGAS EN LA CALLE TULIPAN, FRAC JARDINES DEL SANTUARIO</t>
  </si>
  <si>
    <t xml:space="preserve">  LP-05 SECTORIZACION: CONSTRUCCION DE CAJAS DE OPERACIÓN E INSTALACION DE VALVULAS, SECTORES 8 AL 15</t>
  </si>
  <si>
    <t xml:space="preserve">  LP-14 RENOVACION DE TOMAS DOMICILIARIAS EN ZONAS DONDE SE DETECTO GRAN CANTIDAD DE FUGAS POR MEDIO DEL PROGRAMA DE DETECCION DE FUGAS SATELITAL</t>
  </si>
  <si>
    <t xml:space="preserve">  LP-07 REPOSICION DE RED DE ALCANTARILLADO SANITARIO, RED DE AGUA POTABLE, TOMAS, DESCARGAS Y PAVIMENTO EN C. CEDROS DE LA C. LAURELES A LA C. ACACIAS, EN EL FRACC. VILLAS DE SAN PEDRO</t>
  </si>
  <si>
    <t xml:space="preserve">  LP-13 SANEAMIENTO LOMAS DEL CONSUELO (RED ALCANTARILLADO)</t>
  </si>
  <si>
    <t xml:space="preserve">  FORTALECIMIENTO DE LA INFRAESTRUCTURA HIDRICA</t>
  </si>
  <si>
    <t xml:space="preserve">  LP-03 REPOSICION DE PAVIMENTOS EN LA ZONA URBANA DE LA CABECERA MUNICIPAL DE MEOQUI </t>
  </si>
  <si>
    <t xml:space="preserve">  AD-LP-03 SECTORIZACION TELEMETRIA SECTORES 8 AL 15 </t>
  </si>
  <si>
    <t xml:space="preserve">  DETECCION DE FUGAS </t>
  </si>
  <si>
    <t xml:space="preserve">  PLANTA TRATADORA LOMAS DEL CONSUELO </t>
  </si>
  <si>
    <t>OBRA PÚBLICA EN BIENES DE DOMINIO PÚBLICO</t>
  </si>
  <si>
    <t>OBRA PÚBLICA EN BIENES PROPIOS</t>
  </si>
  <si>
    <t>Carrocerías y remolques</t>
  </si>
  <si>
    <t>PPTO VIGENTE</t>
  </si>
  <si>
    <t>Del 01 de Enero al 31 de Diciembre 2024</t>
  </si>
  <si>
    <t>JUNTA MUNICIPAL DE AGUAS Y SANEAMIENTO DE MEOQUI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</si>
</sst>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22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3" xfId="0" applyBorder="1"/>
    <xf numFmtId="0" fontId="5" fillId="0" borderId="6" xfId="0" quotePrefix="1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indent="4"/>
      <protection locked="0"/>
    </xf>
    <xf numFmtId="44" fontId="6" fillId="0" borderId="6" xfId="2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4" fillId="3" borderId="5" xfId="3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quotePrefix="1" applyFont="1" applyBorder="1" applyAlignment="1" applyProtection="1">
      <alignment horizontal="center" vertical="center" wrapText="1"/>
      <protection locked="0"/>
    </xf>
    <xf numFmtId="44" fontId="5" fillId="0" borderId="6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3" borderId="2" xfId="3" applyNumberFormat="1" applyFont="1" applyFill="1" applyBorder="1" applyAlignment="1">
      <alignment horizontal="center" vertical="center"/>
    </xf>
    <xf numFmtId="43" fontId="4" fillId="3" borderId="0" xfId="3" applyNumberFormat="1" applyFont="1" applyFill="1" applyAlignment="1">
      <alignment horizontal="center"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_FORMATO DEL PPTO. 2002  SEPT.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50"/>
  <sheetViews>
    <sheetView tabSelected="1" zoomScale="90" zoomScaleNormal="90" workbookViewId="0">
      <selection activeCell="I40" sqref="I40"/>
    </sheetView>
  </sheetViews>
  <sheetFormatPr baseColWidth="10" defaultRowHeight="15" x14ac:dyDescent="0.25"/>
  <cols>
    <col min="2" max="2" width="5.7109375" customWidth="1"/>
    <col min="3" max="3" width="47.85546875" customWidth="1"/>
    <col min="4" max="4" width="51.28515625" customWidth="1"/>
    <col min="5" max="5" width="14.42578125" customWidth="1"/>
    <col min="6" max="6" width="17.42578125" customWidth="1"/>
    <col min="7" max="7" width="15" customWidth="1"/>
  </cols>
  <sheetData>
    <row r="3" spans="2:10" ht="15.75" x14ac:dyDescent="0.25">
      <c r="B3" s="13" t="s">
        <v>0</v>
      </c>
      <c r="C3" s="13"/>
      <c r="D3" s="13"/>
      <c r="E3" s="13"/>
      <c r="F3" s="13"/>
      <c r="G3" s="13"/>
    </row>
    <row r="4" spans="2:10" ht="15.75" x14ac:dyDescent="0.25">
      <c r="B4" s="13" t="s">
        <v>1</v>
      </c>
      <c r="C4" s="13"/>
      <c r="D4" s="13"/>
      <c r="E4" s="13"/>
      <c r="F4" s="13"/>
      <c r="G4" s="13"/>
    </row>
    <row r="5" spans="2:10" ht="15.75" x14ac:dyDescent="0.25">
      <c r="B5" s="14" t="s">
        <v>43</v>
      </c>
      <c r="C5" s="14"/>
      <c r="D5" s="14"/>
      <c r="E5" s="14"/>
      <c r="F5" s="14"/>
      <c r="G5" s="14"/>
    </row>
    <row r="6" spans="2:10" ht="15.75" x14ac:dyDescent="0.25">
      <c r="B6" s="14" t="s">
        <v>2</v>
      </c>
      <c r="C6" s="14"/>
      <c r="D6" s="14"/>
      <c r="E6" s="14"/>
      <c r="F6" s="14"/>
      <c r="G6" s="14"/>
    </row>
    <row r="7" spans="2:10" ht="15.75" x14ac:dyDescent="0.25">
      <c r="B7" s="13" t="s">
        <v>44</v>
      </c>
      <c r="C7" s="13"/>
      <c r="D7" s="13"/>
      <c r="E7" s="13"/>
      <c r="F7" s="13"/>
      <c r="G7" s="13"/>
    </row>
    <row r="8" spans="2:10" x14ac:dyDescent="0.25">
      <c r="B8" s="15"/>
      <c r="C8" s="15"/>
      <c r="D8" s="15"/>
      <c r="E8" s="15"/>
      <c r="F8" s="15"/>
      <c r="G8" s="15"/>
    </row>
    <row r="9" spans="2:10" ht="14.25" customHeight="1" x14ac:dyDescent="0.25">
      <c r="B9" s="20" t="s">
        <v>3</v>
      </c>
      <c r="C9" s="22" t="s">
        <v>4</v>
      </c>
      <c r="D9" s="20"/>
      <c r="E9" s="16" t="s">
        <v>5</v>
      </c>
      <c r="F9" s="17"/>
      <c r="G9" s="17"/>
    </row>
    <row r="10" spans="2:10" x14ac:dyDescent="0.25">
      <c r="B10" s="20"/>
      <c r="C10" s="22"/>
      <c r="D10" s="20"/>
      <c r="E10" s="18">
        <v>2024</v>
      </c>
      <c r="F10" s="19"/>
      <c r="G10" s="19"/>
      <c r="J10" s="1"/>
    </row>
    <row r="11" spans="2:10" x14ac:dyDescent="0.25">
      <c r="B11" s="21"/>
      <c r="C11" s="22"/>
      <c r="D11" s="20"/>
      <c r="E11" s="6" t="s">
        <v>6</v>
      </c>
      <c r="F11" s="6" t="s">
        <v>42</v>
      </c>
      <c r="G11" s="6" t="s">
        <v>8</v>
      </c>
    </row>
    <row r="12" spans="2:10" s="10" customFormat="1" ht="29.25" customHeight="1" x14ac:dyDescent="0.25">
      <c r="B12" s="8">
        <v>51101</v>
      </c>
      <c r="C12" s="7" t="s">
        <v>10</v>
      </c>
      <c r="D12" s="7" t="s">
        <v>10</v>
      </c>
      <c r="E12" s="9">
        <v>300000</v>
      </c>
      <c r="F12" s="9">
        <v>82575.8</v>
      </c>
      <c r="G12" s="9">
        <v>82575.8</v>
      </c>
    </row>
    <row r="13" spans="2:10" s="10" customFormat="1" ht="29.25" customHeight="1" x14ac:dyDescent="0.25">
      <c r="B13" s="8">
        <v>51501</v>
      </c>
      <c r="C13" s="7" t="s">
        <v>11</v>
      </c>
      <c r="D13" s="7" t="s">
        <v>11</v>
      </c>
      <c r="E13" s="9">
        <v>400000</v>
      </c>
      <c r="F13" s="9">
        <v>765375.79</v>
      </c>
      <c r="G13" s="9">
        <v>388235.79</v>
      </c>
    </row>
    <row r="14" spans="2:10" s="10" customFormat="1" ht="29.25" customHeight="1" x14ac:dyDescent="0.25">
      <c r="B14" s="8">
        <v>51901</v>
      </c>
      <c r="C14" s="7" t="s">
        <v>12</v>
      </c>
      <c r="D14" s="7" t="s">
        <v>12</v>
      </c>
      <c r="E14" s="9">
        <v>400000</v>
      </c>
      <c r="F14" s="9">
        <v>88914.38</v>
      </c>
      <c r="G14" s="9">
        <v>88914.38</v>
      </c>
    </row>
    <row r="15" spans="2:10" s="10" customFormat="1" ht="29.25" customHeight="1" x14ac:dyDescent="0.25">
      <c r="B15" s="8">
        <v>5200</v>
      </c>
      <c r="C15" s="7" t="s">
        <v>17</v>
      </c>
      <c r="D15" s="7" t="s">
        <v>17</v>
      </c>
      <c r="E15" s="9">
        <v>0</v>
      </c>
      <c r="F15" s="9">
        <v>14290</v>
      </c>
      <c r="G15" s="9">
        <v>14290</v>
      </c>
    </row>
    <row r="16" spans="2:10" s="10" customFormat="1" ht="36" customHeight="1" x14ac:dyDescent="0.25">
      <c r="B16" s="8">
        <v>24101</v>
      </c>
      <c r="C16" s="7" t="s">
        <v>13</v>
      </c>
      <c r="D16" s="7" t="s">
        <v>13</v>
      </c>
      <c r="E16" s="9">
        <v>3000000</v>
      </c>
      <c r="F16" s="9">
        <v>1978362.07</v>
      </c>
      <c r="G16" s="9">
        <v>1728362.07</v>
      </c>
    </row>
    <row r="17" spans="2:7" s="10" customFormat="1" ht="36" customHeight="1" x14ac:dyDescent="0.25">
      <c r="B17" s="8">
        <v>54201</v>
      </c>
      <c r="C17" s="7" t="s">
        <v>41</v>
      </c>
      <c r="D17" s="7" t="s">
        <v>41</v>
      </c>
      <c r="E17" s="9">
        <v>0</v>
      </c>
      <c r="F17" s="9">
        <v>23275.86</v>
      </c>
      <c r="G17" s="9">
        <v>23275.86</v>
      </c>
    </row>
    <row r="18" spans="2:7" s="10" customFormat="1" ht="36" customHeight="1" x14ac:dyDescent="0.25">
      <c r="B18" s="8">
        <v>56201</v>
      </c>
      <c r="C18" s="7" t="s">
        <v>14</v>
      </c>
      <c r="D18" s="7" t="s">
        <v>14</v>
      </c>
      <c r="E18" s="9">
        <v>12000000</v>
      </c>
      <c r="F18" s="9">
        <v>18501602.719999999</v>
      </c>
      <c r="G18" s="9">
        <v>18501602.719999999</v>
      </c>
    </row>
    <row r="19" spans="2:7" s="10" customFormat="1" ht="36" customHeight="1" x14ac:dyDescent="0.25">
      <c r="B19" s="8">
        <v>56401</v>
      </c>
      <c r="C19" s="7" t="s">
        <v>21</v>
      </c>
      <c r="D19" s="7" t="s">
        <v>21</v>
      </c>
      <c r="E19" s="9">
        <v>0</v>
      </c>
      <c r="F19" s="9">
        <v>71500</v>
      </c>
      <c r="G19" s="9">
        <v>71500</v>
      </c>
    </row>
    <row r="20" spans="2:7" s="10" customFormat="1" ht="36" customHeight="1" x14ac:dyDescent="0.25">
      <c r="B20" s="8">
        <v>56601</v>
      </c>
      <c r="C20" s="7" t="s">
        <v>15</v>
      </c>
      <c r="D20" s="7" t="s">
        <v>15</v>
      </c>
      <c r="E20" s="9">
        <v>2377420.5499999998</v>
      </c>
      <c r="F20" s="9">
        <v>4457293.0999999996</v>
      </c>
      <c r="G20" s="9">
        <v>2805146.55</v>
      </c>
    </row>
    <row r="21" spans="2:7" s="10" customFormat="1" ht="36" customHeight="1" x14ac:dyDescent="0.25">
      <c r="B21" s="8">
        <v>56701</v>
      </c>
      <c r="C21" s="7" t="s">
        <v>16</v>
      </c>
      <c r="D21" s="7" t="s">
        <v>16</v>
      </c>
      <c r="E21" s="9">
        <v>250000</v>
      </c>
      <c r="F21" s="9">
        <v>64000</v>
      </c>
      <c r="G21" s="9">
        <v>64000</v>
      </c>
    </row>
    <row r="22" spans="2:7" s="10" customFormat="1" ht="36" customHeight="1" x14ac:dyDescent="0.25">
      <c r="B22" s="8">
        <v>56901</v>
      </c>
      <c r="C22" s="7" t="s">
        <v>9</v>
      </c>
      <c r="D22" s="7" t="s">
        <v>19</v>
      </c>
      <c r="E22" s="9">
        <v>0</v>
      </c>
      <c r="F22" s="9">
        <v>239103</v>
      </c>
      <c r="G22" s="9">
        <v>239103</v>
      </c>
    </row>
    <row r="23" spans="2:7" s="10" customFormat="1" ht="36" customHeight="1" x14ac:dyDescent="0.25">
      <c r="B23" s="8">
        <v>59101</v>
      </c>
      <c r="C23" s="7" t="s">
        <v>18</v>
      </c>
      <c r="D23" s="7" t="s">
        <v>20</v>
      </c>
      <c r="E23" s="9">
        <v>60000</v>
      </c>
      <c r="F23" s="9">
        <v>381270.01</v>
      </c>
      <c r="G23" s="9">
        <v>381270.01</v>
      </c>
    </row>
    <row r="24" spans="2:7" s="10" customFormat="1" ht="30" x14ac:dyDescent="0.25">
      <c r="B24" s="8">
        <v>62000</v>
      </c>
      <c r="C24" s="7" t="s">
        <v>40</v>
      </c>
      <c r="D24" s="7" t="s">
        <v>22</v>
      </c>
      <c r="E24" s="9">
        <v>30498135.25</v>
      </c>
      <c r="F24" s="9">
        <v>8126723.4400000004</v>
      </c>
      <c r="G24" s="11">
        <v>2297740.42</v>
      </c>
    </row>
    <row r="25" spans="2:7" s="10" customFormat="1" ht="30" x14ac:dyDescent="0.25">
      <c r="B25" s="8">
        <v>62000</v>
      </c>
      <c r="C25" s="7" t="s">
        <v>40</v>
      </c>
      <c r="D25" s="7" t="s">
        <v>23</v>
      </c>
      <c r="E25" s="9">
        <v>0</v>
      </c>
      <c r="F25" s="9">
        <v>4746486.5199999996</v>
      </c>
      <c r="G25" s="11">
        <v>4636957.03</v>
      </c>
    </row>
    <row r="26" spans="2:7" s="10" customFormat="1" ht="30" x14ac:dyDescent="0.25">
      <c r="B26" s="8">
        <v>61000</v>
      </c>
      <c r="C26" s="7" t="s">
        <v>39</v>
      </c>
      <c r="D26" s="7" t="s">
        <v>35</v>
      </c>
      <c r="E26" s="9">
        <v>0</v>
      </c>
      <c r="F26" s="9">
        <v>2705605.44</v>
      </c>
      <c r="G26" s="11">
        <v>2457329.2599999998</v>
      </c>
    </row>
    <row r="27" spans="2:7" s="10" customFormat="1" x14ac:dyDescent="0.25">
      <c r="B27" s="8">
        <v>62000</v>
      </c>
      <c r="C27" s="7" t="s">
        <v>40</v>
      </c>
      <c r="D27" s="7" t="s">
        <v>24</v>
      </c>
      <c r="E27" s="9">
        <v>0</v>
      </c>
      <c r="F27" s="9">
        <v>1200852.76</v>
      </c>
      <c r="G27" s="11">
        <v>864488.62</v>
      </c>
    </row>
    <row r="28" spans="2:7" s="10" customFormat="1" ht="30" x14ac:dyDescent="0.25">
      <c r="B28" s="8">
        <v>62000</v>
      </c>
      <c r="C28" s="7" t="s">
        <v>40</v>
      </c>
      <c r="D28" s="7" t="s">
        <v>36</v>
      </c>
      <c r="E28" s="9">
        <v>0</v>
      </c>
      <c r="F28" s="9">
        <v>1239518.99</v>
      </c>
      <c r="G28" s="11">
        <v>0</v>
      </c>
    </row>
    <row r="29" spans="2:7" s="10" customFormat="1" x14ac:dyDescent="0.25">
      <c r="B29" s="8">
        <v>62000</v>
      </c>
      <c r="C29" s="7" t="s">
        <v>40</v>
      </c>
      <c r="D29" s="7" t="s">
        <v>25</v>
      </c>
      <c r="E29" s="9">
        <v>0</v>
      </c>
      <c r="F29" s="9">
        <v>1500000</v>
      </c>
      <c r="G29" s="11">
        <v>0</v>
      </c>
    </row>
    <row r="30" spans="2:7" s="10" customFormat="1" x14ac:dyDescent="0.25">
      <c r="B30" s="8">
        <v>61000</v>
      </c>
      <c r="C30" s="7" t="s">
        <v>39</v>
      </c>
      <c r="D30" s="7" t="s">
        <v>37</v>
      </c>
      <c r="E30" s="9">
        <v>0</v>
      </c>
      <c r="F30" s="9">
        <v>1500000</v>
      </c>
      <c r="G30" s="11">
        <v>1194243.8400000001</v>
      </c>
    </row>
    <row r="31" spans="2:7" s="10" customFormat="1" ht="30" x14ac:dyDescent="0.25">
      <c r="B31" s="8">
        <v>61000</v>
      </c>
      <c r="C31" s="7" t="s">
        <v>39</v>
      </c>
      <c r="D31" s="7" t="s">
        <v>26</v>
      </c>
      <c r="E31" s="9">
        <v>0</v>
      </c>
      <c r="F31" s="9">
        <v>2606014.67</v>
      </c>
      <c r="G31" s="11">
        <v>1372847.35</v>
      </c>
    </row>
    <row r="32" spans="2:7" s="10" customFormat="1" ht="75" x14ac:dyDescent="0.25">
      <c r="B32" s="8">
        <v>61000</v>
      </c>
      <c r="C32" s="7" t="s">
        <v>39</v>
      </c>
      <c r="D32" s="7" t="s">
        <v>27</v>
      </c>
      <c r="E32" s="9">
        <v>0</v>
      </c>
      <c r="F32" s="9">
        <v>7847765.8700000001</v>
      </c>
      <c r="G32" s="11">
        <v>2354329.7599999998</v>
      </c>
    </row>
    <row r="33" spans="2:7" s="10" customFormat="1" ht="60" x14ac:dyDescent="0.25">
      <c r="B33" s="8">
        <v>61000</v>
      </c>
      <c r="C33" s="7" t="s">
        <v>39</v>
      </c>
      <c r="D33" s="7" t="s">
        <v>28</v>
      </c>
      <c r="E33" s="9">
        <v>0</v>
      </c>
      <c r="F33" s="9">
        <v>3370841.76</v>
      </c>
      <c r="G33" s="11">
        <v>1011252.53</v>
      </c>
    </row>
    <row r="34" spans="2:7" s="10" customFormat="1" ht="45" x14ac:dyDescent="0.25">
      <c r="B34" s="8">
        <v>61000</v>
      </c>
      <c r="C34" s="7" t="s">
        <v>39</v>
      </c>
      <c r="D34" s="7" t="s">
        <v>29</v>
      </c>
      <c r="E34" s="9">
        <v>0</v>
      </c>
      <c r="F34" s="9">
        <v>1341043.8899999999</v>
      </c>
      <c r="G34" s="11">
        <v>1193699.4099999999</v>
      </c>
    </row>
    <row r="35" spans="2:7" s="10" customFormat="1" ht="45" x14ac:dyDescent="0.25">
      <c r="B35" s="8">
        <v>61000</v>
      </c>
      <c r="C35" s="7" t="s">
        <v>39</v>
      </c>
      <c r="D35" s="7" t="s">
        <v>30</v>
      </c>
      <c r="E35" s="9">
        <v>0</v>
      </c>
      <c r="F35" s="9">
        <v>356279.1</v>
      </c>
      <c r="G35" s="11">
        <v>106883.73</v>
      </c>
    </row>
    <row r="36" spans="2:7" s="10" customFormat="1" ht="60" x14ac:dyDescent="0.25">
      <c r="B36" s="8">
        <v>61000</v>
      </c>
      <c r="C36" s="7" t="s">
        <v>39</v>
      </c>
      <c r="D36" s="7" t="s">
        <v>31</v>
      </c>
      <c r="E36" s="9">
        <v>0</v>
      </c>
      <c r="F36" s="9">
        <v>2299147.2400000002</v>
      </c>
      <c r="G36" s="11">
        <v>689744.17</v>
      </c>
    </row>
    <row r="37" spans="2:7" s="10" customFormat="1" ht="75" x14ac:dyDescent="0.25">
      <c r="B37" s="8">
        <v>61000</v>
      </c>
      <c r="C37" s="7" t="s">
        <v>39</v>
      </c>
      <c r="D37" s="7" t="s">
        <v>32</v>
      </c>
      <c r="E37" s="9">
        <v>0</v>
      </c>
      <c r="F37" s="9">
        <v>2169629.7000000002</v>
      </c>
      <c r="G37" s="11">
        <v>2169077.15</v>
      </c>
    </row>
    <row r="38" spans="2:7" s="10" customFormat="1" x14ac:dyDescent="0.25">
      <c r="B38" s="8">
        <v>61000</v>
      </c>
      <c r="C38" s="7" t="s">
        <v>39</v>
      </c>
      <c r="D38" s="7" t="s">
        <v>38</v>
      </c>
      <c r="E38" s="9">
        <v>0</v>
      </c>
      <c r="F38" s="9">
        <v>6000000</v>
      </c>
      <c r="G38" s="11">
        <v>292367.03000000003</v>
      </c>
    </row>
    <row r="39" spans="2:7" s="10" customFormat="1" ht="30" x14ac:dyDescent="0.25">
      <c r="B39" s="8">
        <v>61000</v>
      </c>
      <c r="C39" s="7" t="s">
        <v>39</v>
      </c>
      <c r="D39" s="7" t="s">
        <v>33</v>
      </c>
      <c r="E39" s="9">
        <v>0</v>
      </c>
      <c r="F39" s="9">
        <v>8393603.3000000007</v>
      </c>
      <c r="G39" s="11">
        <v>2518080.9900000002</v>
      </c>
    </row>
    <row r="40" spans="2:7" s="10" customFormat="1" x14ac:dyDescent="0.25">
      <c r="B40" s="8">
        <v>61000</v>
      </c>
      <c r="C40" s="7" t="s">
        <v>39</v>
      </c>
      <c r="D40" s="7" t="s">
        <v>34</v>
      </c>
      <c r="E40" s="9">
        <v>0</v>
      </c>
      <c r="F40" s="9">
        <v>6301565</v>
      </c>
      <c r="G40" s="11">
        <v>3110244.27</v>
      </c>
    </row>
    <row r="41" spans="2:7" s="10" customFormat="1" x14ac:dyDescent="0.25">
      <c r="B41" s="8"/>
      <c r="C41" s="7"/>
      <c r="D41" s="7"/>
      <c r="E41" s="9"/>
      <c r="F41" s="11"/>
      <c r="G41" s="11"/>
    </row>
    <row r="42" spans="2:7" ht="24.95" customHeight="1" x14ac:dyDescent="0.25">
      <c r="B42" s="2"/>
      <c r="C42" s="3" t="s">
        <v>7</v>
      </c>
      <c r="D42" s="3"/>
      <c r="E42" s="4">
        <f>SUM(E12:E41)</f>
        <v>49285555.799999997</v>
      </c>
      <c r="F42" s="4">
        <f>SUM(F12:F41)</f>
        <v>88372640.409999996</v>
      </c>
      <c r="G42" s="4">
        <f>SUM(G12:G41)</f>
        <v>50657561.740000002</v>
      </c>
    </row>
    <row r="43" spans="2:7" x14ac:dyDescent="0.25">
      <c r="C43" s="5"/>
      <c r="D43" s="5"/>
    </row>
    <row r="44" spans="2:7" x14ac:dyDescent="0.25">
      <c r="B44" s="12"/>
      <c r="C44" s="12"/>
      <c r="D44" s="12"/>
    </row>
    <row r="45" spans="2:7" x14ac:dyDescent="0.25">
      <c r="B45" s="12"/>
      <c r="C45" s="12"/>
      <c r="D45" s="12"/>
    </row>
    <row r="46" spans="2:7" x14ac:dyDescent="0.25">
      <c r="B46" s="12"/>
      <c r="C46" s="12"/>
      <c r="D46" s="12"/>
    </row>
    <row r="47" spans="2:7" x14ac:dyDescent="0.25">
      <c r="B47" s="12"/>
      <c r="C47" s="12"/>
      <c r="D47" s="12"/>
    </row>
    <row r="48" spans="2:7" x14ac:dyDescent="0.25">
      <c r="B48" s="12"/>
      <c r="C48" s="12"/>
      <c r="D48" s="12"/>
    </row>
    <row r="49" spans="2:4" x14ac:dyDescent="0.25">
      <c r="B49" s="12"/>
      <c r="C49" s="12"/>
      <c r="D49" s="12"/>
    </row>
    <row r="50" spans="2:4" x14ac:dyDescent="0.25">
      <c r="B50" s="12"/>
      <c r="C50" s="12"/>
      <c r="D50" s="12"/>
    </row>
  </sheetData>
  <mergeCells count="10">
    <mergeCell ref="B8:G8"/>
    <mergeCell ref="E9:G9"/>
    <mergeCell ref="E10:G10"/>
    <mergeCell ref="B9:B11"/>
    <mergeCell ref="C9:D11"/>
    <mergeCell ref="B3:G3"/>
    <mergeCell ref="B4:G4"/>
    <mergeCell ref="B5:G5"/>
    <mergeCell ref="B6:G6"/>
    <mergeCell ref="B7:G7"/>
  </mergeCells>
  <pageMargins left="1.0236220472440944" right="0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Tesoreria JMAS Meoqui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Brianda Kareli Rocha Mendoza</dc:creator>
  <cp:lastModifiedBy>JMAS Administracion</cp:lastModifiedBy>
  <cp:lastPrinted>2025-01-31T17:23:42Z</cp:lastPrinted>
  <dcterms:created xsi:type="dcterms:W3CDTF">2020-09-30T18:40:19Z</dcterms:created>
  <dcterms:modified xsi:type="dcterms:W3CDTF">2025-01-31T18:07:36Z</dcterms:modified>
</cp:coreProperties>
</file>